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8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<sst xmlns="http://schemas.openxmlformats.org/spreadsheetml/2006/main" count="67" uniqueCount="65">
  <si>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</si>
  <si>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</si>
  <si>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</si>
  <si>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</si>
  <si>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</si>
  <si>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</si>
  <si>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</si>
  <si>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</si>
  <si>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</si>
  <si>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</si>
  <si>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</si>
  <si>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</si>
  <si>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</si>
  <si>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</si>
  <si>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</si>
  <si>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</si>
  <si>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</si>
  <si>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</si>
  <si>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</si>
  <si>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2023-06-20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</si>
  <si>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</si>
  <si>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</si>
  <si>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</si>
  <si>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</si>
  <si>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</si>
  <si>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</si>
  <si>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</si>
  <si>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</si>
  <si>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</si>
  <si>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</si>
  <si>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</si>
  <si>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</si>
  <si>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</si>
  <si>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</si>
  <si>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</si>
  <si>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</si>
  <si>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</si>
  <si>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</si>
  <si>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</si>
  <si>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</si>
  <si>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</si>
  <si>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</si>
  <si>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</si>
  <si>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</si>
  <si>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</si>
  <si>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</si>
  <si>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</si>
  <si>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</si>
  <si>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</si>
  <si>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</si>
  <si>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</si>
  <si>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</si>
  <si>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</si>
  <si>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</si>
  <si>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</si>
  <si>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</si>
  <si>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</si>
  <si>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</si>
  <si>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</si>
  <si>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</si>
  <si>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</si>
  <si>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</si>
  <si>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</si>
  <si>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2023 SCHEDULE</t>
  </si>
  <si>
    <t>Period Covered:   Jun 11 - Jun 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</si>
</sst>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0.25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5" thickBot="1">
      <c r="A4" s="6"/>
      <c r="B4" s="6" t="s">
        <v>3</v>
      </c>
      <c r="C4" s="7" t="s">
        <v>4</v>
      </c>
      <c r="D4" s="7" t="s">
        <v>5</v>
      </c>
      <c r="E4" s="7">
        <v>2022</v>
      </c>
      <c r="F4" s="7">
        <v>2023</v>
      </c>
      <c r="G4" s="7">
        <v>2022</v>
      </c>
      <c r="H4" s="7">
        <v>2023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45040</v>
      </c>
      <c r="D7" s="10">
        <v>45103</v>
      </c>
      <c r="E7" s="1">
        <v>39</v>
      </c>
      <c r="F7" s="1">
        <v>72</v>
      </c>
      <c r="G7" s="1">
        <v>702</v>
      </c>
      <c r="H7" s="1">
        <v>811</v>
      </c>
      <c r="I7" s="1"/>
    </row>
    <row r="8" spans="1:9" ht="15">
      <c r="A8" s="1"/>
      <c r="B8" s="1" t="s">
        <v>61</v>
      </c>
      <c r="C8" s="10">
        <v>45040</v>
      </c>
      <c r="D8" s="10">
        <v>45103</v>
      </c>
      <c r="E8" s="1">
        <v>1</v>
      </c>
      <c r="F8" s="1">
        <v>0</v>
      </c>
      <c r="G8" s="1">
        <v>295</v>
      </c>
      <c r="H8" s="1">
        <v>669</v>
      </c>
      <c r="I8" s="1"/>
    </row>
    <row r="9" spans="1:9" ht="15">
      <c r="A9" s="1"/>
      <c r="B9" s="1" t="s">
        <v>60</v>
      </c>
      <c r="C9" s="10">
        <v>45047</v>
      </c>
      <c r="D9" s="10">
        <v>45110</v>
      </c>
      <c r="E9" s="1">
        <v>56</v>
      </c>
      <c r="F9" s="1">
        <v>25</v>
      </c>
      <c r="G9" s="1">
        <v>251</v>
      </c>
      <c r="H9" s="1">
        <v>192</v>
      </c>
      <c r="I9" s="1"/>
    </row>
    <row r="10" spans="1:9" ht="15">
      <c r="A10" s="1"/>
      <c r="B10" s="1" t="s">
        <v>59</v>
      </c>
      <c r="C10" s="10">
        <v>45026</v>
      </c>
      <c r="D10" s="10">
        <v>45089</v>
      </c>
      <c r="E10" s="1">
        <v>11</v>
      </c>
      <c r="F10" s="1">
        <v>0</v>
      </c>
      <c r="G10" s="1">
        <v>20</v>
      </c>
      <c r="H10" s="1">
        <v>0</v>
      </c>
      <c r="I10" s="1"/>
    </row>
    <row r="11" spans="1:9" ht="15">
      <c r="A11" s="1"/>
      <c r="B11" s="1" t="s">
        <v>58</v>
      </c>
      <c r="C11" s="10">
        <v>45026</v>
      </c>
      <c r="D11" s="10">
        <v>45089</v>
      </c>
      <c r="E11" s="1">
        <v>3</v>
      </c>
      <c r="F11" s="1">
        <v>4</v>
      </c>
      <c r="G11" s="1">
        <v>8</v>
      </c>
      <c r="H11" s="1">
        <v>9</v>
      </c>
      <c r="I11" s="1"/>
    </row>
    <row r="12" spans="1:9" ht="15">
      <c r="A12" s="1"/>
      <c r="B12" s="1" t="s">
        <v>57</v>
      </c>
      <c r="C12" s="10">
        <v>45026</v>
      </c>
      <c r="D12" s="10">
        <v>45089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56</v>
      </c>
      <c r="C13" s="10">
        <v>45026</v>
      </c>
      <c r="D13" s="10">
        <v>45089</v>
      </c>
      <c r="E13" s="1">
        <v>27</v>
      </c>
      <c r="F13" s="1">
        <v>7</v>
      </c>
      <c r="G13" s="1">
        <v>163</v>
      </c>
      <c r="H13" s="1">
        <v>81</v>
      </c>
      <c r="I13" s="1"/>
    </row>
    <row r="14" spans="1:9" ht="15">
      <c r="A14" s="1"/>
      <c r="B14" s="1" t="s">
        <v>55</v>
      </c>
      <c r="C14" s="10">
        <v>45026</v>
      </c>
      <c r="D14" s="10">
        <v>45089</v>
      </c>
      <c r="E14" s="1">
        <v>6</v>
      </c>
      <c r="F14" s="1">
        <v>0</v>
      </c>
      <c r="G14" s="1">
        <v>108</v>
      </c>
      <c r="H14" s="1">
        <v>87</v>
      </c>
      <c r="I14" s="1"/>
    </row>
    <row r="15" spans="1:9" ht="15">
      <c r="A15" s="1"/>
      <c r="B15" s="1" t="s">
        <v>54</v>
      </c>
      <c r="C15" s="10">
        <v>45026</v>
      </c>
      <c r="D15" s="10">
        <v>45089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53</v>
      </c>
      <c r="C16" s="10">
        <v>45033</v>
      </c>
      <c r="D16" s="10">
        <v>45096</v>
      </c>
      <c r="E16" s="1">
        <v>3</v>
      </c>
      <c r="F16" s="1">
        <v>1</v>
      </c>
      <c r="G16" s="1">
        <v>174</v>
      </c>
      <c r="H16" s="1">
        <v>550</v>
      </c>
      <c r="I16" s="1"/>
    </row>
    <row r="17" spans="1:9" ht="15">
      <c r="A17" s="1"/>
      <c r="B17" s="1" t="s">
        <v>52</v>
      </c>
      <c r="C17" s="10">
        <v>45033</v>
      </c>
      <c r="D17" s="10">
        <v>45096</v>
      </c>
      <c r="E17" s="1">
        <v>0</v>
      </c>
      <c r="F17" s="1">
        <v>11</v>
      </c>
      <c r="G17" s="1">
        <v>27</v>
      </c>
      <c r="H17" s="1">
        <v>809</v>
      </c>
      <c r="I17" s="1"/>
    </row>
    <row r="18" spans="1:9" ht="15">
      <c r="A18" s="1"/>
      <c r="B18" s="1" t="s">
        <v>51</v>
      </c>
      <c r="C18" s="10">
        <v>45033</v>
      </c>
      <c r="D18" s="10">
        <v>45096</v>
      </c>
      <c r="E18" s="1">
        <v>9</v>
      </c>
      <c r="F18" s="1">
        <v>31</v>
      </c>
      <c r="G18" s="1">
        <v>405</v>
      </c>
      <c r="H18" s="1">
        <v>1555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" thickBot="1">
      <c r="A20" s="4"/>
      <c r="B20" s="4" t="s">
        <v>9</v>
      </c>
      <c r="C20" s="4"/>
      <c r="D20" s="4"/>
      <c r="E20" s="4">
        <f>IF((COUNTA(E6:E19)=0),"        -",SUM(E6:E19))</f>
        <v>155</v>
      </c>
      <c r="F20" s="4">
        <f>IF((COUNTA(F6:F19)=0),"        -",SUM(F6:F19))</f>
        <v>151</v>
      </c>
      <c r="G20" s="4">
        <v>2153</v>
      </c>
      <c r="H20" s="4">
        <v>4763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45040</v>
      </c>
      <c r="D23" s="10">
        <v>45103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49</v>
      </c>
      <c r="C24" s="10">
        <v>45026</v>
      </c>
      <c r="D24" s="10">
        <v>45089</v>
      </c>
      <c r="E24" s="1">
        <v>302</v>
      </c>
      <c r="F24" s="1">
        <v>9</v>
      </c>
      <c r="G24" s="1">
        <v>9966</v>
      </c>
      <c r="H24" s="1">
        <v>2272</v>
      </c>
      <c r="I24" s="1"/>
    </row>
    <row r="25" spans="1:9" ht="15">
      <c r="A25" s="1"/>
      <c r="B25" s="1" t="s">
        <v>48</v>
      </c>
      <c r="C25" s="10">
        <v>45026</v>
      </c>
      <c r="D25" s="10">
        <v>45089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47</v>
      </c>
      <c r="C26" s="10">
        <v>45026</v>
      </c>
      <c r="D26" s="10">
        <v>45089</v>
      </c>
      <c r="E26" s="1">
        <v>0</v>
      </c>
      <c r="F26" s="1">
        <v>0</v>
      </c>
      <c r="G26" s="1">
        <v>1130</v>
      </c>
      <c r="H26" s="1">
        <v>1127</v>
      </c>
      <c r="I26" s="1"/>
    </row>
    <row r="27" spans="1:9" ht="15">
      <c r="A27" s="1"/>
      <c r="B27" s="1" t="s">
        <v>46</v>
      </c>
      <c r="C27" s="10">
        <v>45026</v>
      </c>
      <c r="D27" s="10">
        <v>45089</v>
      </c>
      <c r="E27" s="1">
        <v>259</v>
      </c>
      <c r="F27" s="1">
        <v>14</v>
      </c>
      <c r="G27" s="1">
        <v>1837</v>
      </c>
      <c r="H27" s="1">
        <v>2354</v>
      </c>
      <c r="I27" s="1"/>
    </row>
    <row r="28" spans="1:9" ht="15">
      <c r="A28" s="1"/>
      <c r="B28" s="1" t="s">
        <v>45</v>
      </c>
      <c r="C28" s="10">
        <v>45019</v>
      </c>
      <c r="D28" s="10">
        <v>45082</v>
      </c>
      <c r="E28" s="1">
        <v>0</v>
      </c>
      <c r="F28" s="1">
        <v>0</v>
      </c>
      <c r="G28" s="1">
        <v>71</v>
      </c>
      <c r="H28" s="1">
        <v>0</v>
      </c>
      <c r="I28" s="1"/>
    </row>
    <row r="29" spans="1:9" ht="15">
      <c r="A29" s="1"/>
      <c r="B29" s="1" t="s">
        <v>44</v>
      </c>
      <c r="C29" s="10">
        <v>45019</v>
      </c>
      <c r="D29" s="10">
        <v>45082</v>
      </c>
      <c r="E29" s="1">
        <v>0</v>
      </c>
      <c r="F29" s="1">
        <v>0</v>
      </c>
      <c r="G29" s="1">
        <v>628</v>
      </c>
      <c r="H29" s="1">
        <v>498</v>
      </c>
      <c r="I29" s="1"/>
    </row>
    <row r="30" spans="1:9" ht="15">
      <c r="A30" s="1"/>
      <c r="B30" s="1" t="s">
        <v>43</v>
      </c>
      <c r="C30" s="10">
        <v>45019</v>
      </c>
      <c r="D30" s="10">
        <v>45082</v>
      </c>
      <c r="E30" s="1">
        <v>0</v>
      </c>
      <c r="F30" s="1">
        <v>0</v>
      </c>
      <c r="G30" s="1">
        <v>409</v>
      </c>
      <c r="H30" s="1">
        <v>335</v>
      </c>
      <c r="I30" s="1"/>
    </row>
    <row r="31" spans="1:9" ht="15">
      <c r="A31" s="1"/>
      <c r="B31" s="1" t="s">
        <v>42</v>
      </c>
      <c r="C31" s="10">
        <v>45042</v>
      </c>
      <c r="D31" s="10">
        <v>45105</v>
      </c>
      <c r="E31" s="1">
        <v>0</v>
      </c>
      <c r="F31" s="1">
        <v>0</v>
      </c>
      <c r="G31" s="1">
        <v>0</v>
      </c>
      <c r="H31" s="1">
        <v>0</v>
      </c>
      <c r="I31" s="1"/>
    </row>
    <row r="32" spans="1:9" ht="15">
      <c r="A32" s="1"/>
      <c r="B32" s="1" t="s">
        <v>41</v>
      </c>
      <c r="C32" s="10">
        <v>45008</v>
      </c>
      <c r="D32" s="10">
        <v>45071</v>
      </c>
      <c r="E32" s="1">
        <v>0</v>
      </c>
      <c r="F32" s="1">
        <v>0</v>
      </c>
      <c r="G32" s="1">
        <v>262</v>
      </c>
      <c r="H32" s="1">
        <v>150</v>
      </c>
      <c r="I32" s="1"/>
    </row>
    <row r="33" spans="1:9" ht="15">
      <c r="A33" s="1"/>
      <c r="B33" s="1" t="s">
        <v>40</v>
      </c>
      <c r="C33" s="10">
        <v>45008</v>
      </c>
      <c r="D33" s="10">
        <v>45071</v>
      </c>
      <c r="E33" s="1">
        <v>0</v>
      </c>
      <c r="F33" s="1">
        <v>0</v>
      </c>
      <c r="G33" s="1">
        <v>473</v>
      </c>
      <c r="H33" s="1">
        <v>272</v>
      </c>
      <c r="I33" s="1"/>
    </row>
    <row r="34" spans="1:9" ht="15">
      <c r="A34" s="1"/>
      <c r="B34" s="1" t="s">
        <v>39</v>
      </c>
      <c r="C34" s="10">
        <v>45008</v>
      </c>
      <c r="D34" s="10">
        <v>45071</v>
      </c>
      <c r="E34" s="1">
        <v>0</v>
      </c>
      <c r="F34" s="1">
        <v>0</v>
      </c>
      <c r="G34" s="1">
        <v>196</v>
      </c>
      <c r="H34" s="1">
        <v>114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 thickBot="1">
      <c r="A36" s="4"/>
      <c r="B36" s="4" t="s">
        <v>11</v>
      </c>
      <c r="C36" s="4"/>
      <c r="D36" s="4"/>
      <c r="E36" s="4">
        <f>IF((COUNTA(E22:E35)=0),"        -",SUM(E22:E35))</f>
        <v>561</v>
      </c>
      <c r="F36" s="4">
        <f>IF((COUNTA(F22:F35)=0),"        -",SUM(F22:F35))</f>
        <v>23</v>
      </c>
      <c r="G36" s="4">
        <v>14972</v>
      </c>
      <c r="H36" s="4">
        <v>7122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45026</v>
      </c>
      <c r="D39" s="10">
        <v>45089</v>
      </c>
      <c r="E39" s="1">
        <v>292</v>
      </c>
      <c r="F39" s="1">
        <v>44</v>
      </c>
      <c r="G39" s="1">
        <v>15063</v>
      </c>
      <c r="H39" s="1">
        <v>13301</v>
      </c>
      <c r="I39" s="1"/>
    </row>
    <row r="40" spans="1:9" ht="15">
      <c r="A40" s="1"/>
      <c r="B40" s="1" t="s">
        <v>37</v>
      </c>
      <c r="C40" s="10">
        <v>45026</v>
      </c>
      <c r="D40" s="10">
        <v>45089</v>
      </c>
      <c r="E40" s="1">
        <v>0</v>
      </c>
      <c r="F40" s="1">
        <v>0</v>
      </c>
      <c r="G40" s="1">
        <v>0</v>
      </c>
      <c r="H40" s="1">
        <v>0</v>
      </c>
      <c r="I40" s="1"/>
    </row>
    <row r="41" spans="1:9" ht="15">
      <c r="A41" s="1"/>
      <c r="B41" s="1" t="s">
        <v>36</v>
      </c>
      <c r="C41" s="10">
        <v>45026</v>
      </c>
      <c r="D41" s="10">
        <v>45089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45026</v>
      </c>
      <c r="D42" s="10">
        <v>45089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34</v>
      </c>
      <c r="C43" s="10">
        <v>45026</v>
      </c>
      <c r="D43" s="10">
        <v>45089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45026</v>
      </c>
      <c r="D44" s="10">
        <v>45089</v>
      </c>
      <c r="E44" s="1">
        <v>151</v>
      </c>
      <c r="F44" s="1">
        <v>0</v>
      </c>
      <c r="G44" s="1">
        <v>4031</v>
      </c>
      <c r="H44" s="1">
        <v>813</v>
      </c>
      <c r="I44" s="1"/>
    </row>
    <row r="45" spans="1:9" ht="15">
      <c r="A45" s="1"/>
      <c r="B45" s="1" t="s">
        <v>32</v>
      </c>
      <c r="C45" s="10">
        <v>45026</v>
      </c>
      <c r="D45" s="10">
        <v>45089</v>
      </c>
      <c r="E45" s="1">
        <v>0</v>
      </c>
      <c r="F45" s="1">
        <v>0</v>
      </c>
      <c r="G45" s="1">
        <v>0</v>
      </c>
      <c r="H45" s="1">
        <v>0</v>
      </c>
      <c r="I45" s="1"/>
    </row>
    <row r="46" spans="1:9" ht="15">
      <c r="A46" s="1"/>
      <c r="B46" s="1" t="s">
        <v>31</v>
      </c>
      <c r="C46" s="10">
        <v>45026</v>
      </c>
      <c r="D46" s="10">
        <v>45089</v>
      </c>
      <c r="E46" s="1">
        <v>1</v>
      </c>
      <c r="F46" s="1">
        <v>0</v>
      </c>
      <c r="G46" s="1">
        <v>282</v>
      </c>
      <c r="H46" s="1">
        <v>1</v>
      </c>
      <c r="I46" s="1"/>
    </row>
    <row r="47" spans="1:9" ht="15">
      <c r="A47" s="1"/>
      <c r="B47" s="1" t="s">
        <v>30</v>
      </c>
      <c r="C47" s="10">
        <v>45026</v>
      </c>
      <c r="D47" s="10">
        <v>45089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45019</v>
      </c>
      <c r="D48" s="10">
        <v>45082</v>
      </c>
      <c r="E48" s="1">
        <v>0</v>
      </c>
      <c r="F48" s="1">
        <v>0</v>
      </c>
      <c r="G48" s="1">
        <v>314</v>
      </c>
      <c r="H48" s="1">
        <v>394</v>
      </c>
      <c r="I48" s="1"/>
    </row>
    <row r="49" spans="1:9" ht="15">
      <c r="A49" s="1"/>
      <c r="B49" s="1" t="s">
        <v>28</v>
      </c>
      <c r="C49" s="10">
        <v>45075</v>
      </c>
      <c r="D49" s="10">
        <v>45138</v>
      </c>
      <c r="E49" s="1">
        <v>627</v>
      </c>
      <c r="F49" s="1">
        <v>244</v>
      </c>
      <c r="G49" s="1">
        <v>651</v>
      </c>
      <c r="H49" s="1">
        <v>440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 thickBot="1">
      <c r="A51" s="4"/>
      <c r="B51" s="4" t="s">
        <v>13</v>
      </c>
      <c r="C51" s="4"/>
      <c r="D51" s="4"/>
      <c r="E51" s="4">
        <f>IF((COUNTA(E38:E50)=0),"        -",SUM(E38:E50))</f>
        <v>1071</v>
      </c>
      <c r="F51" s="4">
        <f>IF((COUNTA(F38:F50)=0),"        -",SUM(F38:F50))</f>
        <v>288</v>
      </c>
      <c r="G51" s="4">
        <v>20341</v>
      </c>
      <c r="H51" s="4">
        <v>14949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45020</v>
      </c>
      <c r="D54" s="10">
        <v>45083</v>
      </c>
      <c r="E54" s="1">
        <v>0</v>
      </c>
      <c r="F54" s="1">
        <v>0</v>
      </c>
      <c r="G54" s="1">
        <v>4</v>
      </c>
      <c r="H54" s="1">
        <v>53</v>
      </c>
      <c r="I54" s="1"/>
    </row>
    <row r="55" spans="1:9" ht="15">
      <c r="A55" s="1"/>
      <c r="B55" s="1" t="s">
        <v>26</v>
      </c>
      <c r="C55" s="10">
        <v>45020</v>
      </c>
      <c r="D55" s="10">
        <v>45083</v>
      </c>
      <c r="E55" s="1">
        <v>0</v>
      </c>
      <c r="F55" s="1">
        <v>0</v>
      </c>
      <c r="G55" s="1">
        <v>3</v>
      </c>
      <c r="H55" s="1">
        <v>0</v>
      </c>
      <c r="I55" s="1"/>
    </row>
    <row r="56" spans="1:9" ht="15">
      <c r="A56" s="1"/>
      <c r="B56" s="1" t="s">
        <v>25</v>
      </c>
      <c r="C56" s="10">
        <v>45020</v>
      </c>
      <c r="D56" s="10">
        <v>45083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45020</v>
      </c>
      <c r="D57" s="10">
        <v>45083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45026</v>
      </c>
      <c r="D58" s="10">
        <v>45089</v>
      </c>
      <c r="E58" s="1">
        <v>0</v>
      </c>
      <c r="F58" s="1">
        <v>0</v>
      </c>
      <c r="G58" s="1">
        <v>181</v>
      </c>
      <c r="H58" s="1">
        <v>107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 thickBot="1">
      <c r="A60" s="4"/>
      <c r="B60" s="4" t="s">
        <v>15</v>
      </c>
      <c r="C60" s="4"/>
      <c r="D60" s="4"/>
      <c r="E60" s="4">
        <f>IF((COUNTA(E53:E59)=0),"        -",SUM(E53:E59))</f>
        <v>0</v>
      </c>
      <c r="F60" s="4">
        <f>IF((COUNTA(F53:F59)=0),"        -",SUM(F53:F59))</f>
        <v>0</v>
      </c>
      <c r="G60" s="4">
        <v>188</v>
      </c>
      <c r="H60" s="4">
        <v>160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45020</v>
      </c>
      <c r="D63" s="10">
        <v>45083</v>
      </c>
      <c r="E63" s="1">
        <v>0</v>
      </c>
      <c r="F63" s="1">
        <v>0</v>
      </c>
      <c r="G63" s="1">
        <v>427</v>
      </c>
      <c r="H63" s="1">
        <v>1381</v>
      </c>
      <c r="I63" s="1"/>
    </row>
    <row r="64" spans="1:9" ht="15">
      <c r="A64" s="1"/>
      <c r="B64" s="1" t="s">
        <v>21</v>
      </c>
      <c r="C64" s="10">
        <v>45020</v>
      </c>
      <c r="D64" s="10">
        <v>45083</v>
      </c>
      <c r="E64" s="1">
        <v>0</v>
      </c>
      <c r="F64" s="1">
        <v>0</v>
      </c>
      <c r="G64" s="1">
        <v>1</v>
      </c>
      <c r="H64" s="1">
        <v>339</v>
      </c>
      <c r="I64" s="1"/>
    </row>
    <row r="65" spans="1:9" ht="15">
      <c r="A65" s="1"/>
      <c r="B65" s="1" t="s">
        <v>20</v>
      </c>
      <c r="C65" s="10">
        <v>45020</v>
      </c>
      <c r="D65" s="10">
        <v>45083</v>
      </c>
      <c r="E65" s="1">
        <v>0</v>
      </c>
      <c r="F65" s="1">
        <v>0</v>
      </c>
      <c r="G65" s="1">
        <v>308</v>
      </c>
      <c r="H65" s="1">
        <v>504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 thickBot="1">
      <c r="A67" s="9"/>
      <c r="B67" s="9" t="s">
        <v>17</v>
      </c>
      <c r="C67" s="9"/>
      <c r="D67" s="9"/>
      <c r="E67" s="9">
        <f>IF((COUNTA(E62:E66)=0),"        -",SUM(E62:E66))</f>
        <v>0</v>
      </c>
      <c r="F67" s="9">
        <f>IF((COUNTA(F62:F66)=0),"        -",SUM(F62:F66))</f>
        <v>0</v>
      </c>
      <c r="G67" s="9">
        <v>736</v>
      </c>
      <c r="H67" s="9">
        <v>2224</v>
      </c>
      <c r="I67" s="9"/>
    </row>
    <row r="68" spans="1:9" ht="1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Hultberg, Samuel Paul</cp:lastModifiedBy>
  <cp:lastPrinted>2006-12-08T22:49:36Z</cp:lastPrinted>
  <dcterms:created xsi:type="dcterms:W3CDTF">2001-05-17T13:46:41Z</dcterms:created>
  <dcterms:modified xsi:type="dcterms:W3CDTF">2023-06-20T17:35:57Z</dcterms:modified>
  <cp:category/>
  <cp:version/>
  <cp:contentType/>
  <cp:contentStatus/>
</cp:coreProperties>
</file>