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<sst xmlns="http://schemas.openxmlformats.org/spreadsheetml/2006/main" count="51" uniqueCount="49">
  <si>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</si>
  <si>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</si>
  <si>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</si>
  <si>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</si>
  <si>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</si>
  <si>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</si>
  <si>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</si>
  <si>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</si>
  <si>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</si>
  <si>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</si>
  <si>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</si>
  <si>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</si>
  <si>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</si>
  <si>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</si>
  <si>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</si>
  <si>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</si>
  <si>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</si>
  <si>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</si>
  <si>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</si>
  <si>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2018-05-02</t>
  </si>
  <si>
    <t>[73] Sterling Creek</t>
  </si>
  <si>
    <t>[53] Orwell Brook</t>
  </si>
  <si>
    <t>[19] Black River</t>
  </si>
  <si>
    <t>[196] Grand River</t>
  </si>
  <si>
    <t>[23] Cattaraugus Creek</t>
  </si>
  <si>
    <t>[990] St. Marys River</t>
  </si>
  <si>
    <t>[286] East AuGres River</t>
  </si>
  <si>
    <t>[202] Ocqueoc River</t>
  </si>
  <si>
    <t>[144] Cheboygan River</t>
  </si>
  <si>
    <t>[739] Trail Creek</t>
  </si>
  <si>
    <t>[707] St. Joseph River</t>
  </si>
  <si>
    <t>[639] Grand River</t>
  </si>
  <si>
    <t>[534] Big Manistee River</t>
  </si>
  <si>
    <t>[523] Betsie River</t>
  </si>
  <si>
    <t>[501] Boardman River</t>
  </si>
  <si>
    <t>[433] Carp Lake Outlet</t>
  </si>
  <si>
    <t>[200] Peshtigo River</t>
  </si>
  <si>
    <t>[59] Manistique River</t>
  </si>
  <si>
    <t>[703] Middle River</t>
  </si>
  <si>
    <t>[679] Brule River</t>
  </si>
  <si>
    <t>[611] Bad River</t>
  </si>
  <si>
    <t>[289] Firesteel River</t>
  </si>
  <si>
    <t>[284] Misery River</t>
  </si>
  <si>
    <t>[190] Silver River</t>
  </si>
  <si>
    <t>[115] Rock River</t>
  </si>
  <si>
    <t>[27] Betsy River</t>
  </si>
  <si>
    <t>[22] Tahquamenon River</t>
  </si>
  <si>
    <t xml:space="preserve">      2018 SCHEDULE</t>
  </si>
  <si>
    <t>Period Covered:   Apr 15 - Apr 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</si>
</sst>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69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48</v>
      </c>
      <c r="G2" s="8"/>
      <c r="H2" s="8"/>
      <c r="I2" s="8"/>
    </row>
    <row r="3" spans="1:9" ht="16.5" thickTop="1">
      <c r="A3" s="5" t="s">
        <v>0</v>
      </c>
      <c r="B3" s="5"/>
      <c r="C3" s="5" t="s">
        <v>47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2017</v>
      </c>
      <c r="F4" s="7">
        <v>2018</v>
      </c>
      <c r="G4" s="7">
        <v>2017</v>
      </c>
      <c r="H4" s="7">
        <v>2018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46</v>
      </c>
      <c r="C7" s="10">
        <v>43219</v>
      </c>
      <c r="D7" s="10">
        <v>43281</v>
      </c>
      <c r="E7" s="1">
        <v>0</v>
      </c>
      <c r="F7" s="1">
        <v>0</v>
      </c>
      <c r="G7" s="1">
        <v>0</v>
      </c>
      <c r="H7" s="1">
        <v>0</v>
      </c>
      <c r="I7" s="1"/>
    </row>
    <row r="8" spans="1:9" ht="15">
      <c r="A8" s="1"/>
      <c r="B8" s="1" t="s">
        <v>45</v>
      </c>
      <c r="C8" s="10">
        <v>43219</v>
      </c>
      <c r="D8" s="10">
        <v>43281</v>
      </c>
      <c r="E8" s="1">
        <v>0</v>
      </c>
      <c r="F8" s="1">
        <v>0</v>
      </c>
      <c r="G8" s="1">
        <v>0</v>
      </c>
      <c r="H8" s="1">
        <v>0</v>
      </c>
      <c r="I8" s="1"/>
    </row>
    <row r="9" spans="1:9" ht="15">
      <c r="A9" s="1"/>
      <c r="B9" s="1" t="s">
        <v>44</v>
      </c>
      <c r="C9" s="10">
        <v>43212</v>
      </c>
      <c r="D9" s="10">
        <v>43274</v>
      </c>
      <c r="E9" s="1">
        <v>0</v>
      </c>
      <c r="F9" s="1">
        <v>0</v>
      </c>
      <c r="G9" s="1">
        <v>0</v>
      </c>
      <c r="H9" s="1">
        <v>0</v>
      </c>
      <c r="I9" s="1"/>
    </row>
    <row r="10" spans="1:9" ht="15">
      <c r="A10" s="1"/>
      <c r="B10" s="1" t="s">
        <v>43</v>
      </c>
      <c r="C10" s="10">
        <v>43207</v>
      </c>
      <c r="D10" s="10">
        <v>43267</v>
      </c>
      <c r="E10" s="1">
        <v>0</v>
      </c>
      <c r="F10" s="1">
        <v>0</v>
      </c>
      <c r="G10" s="1">
        <v>0</v>
      </c>
      <c r="H10" s="1">
        <v>0</v>
      </c>
      <c r="I10" s="1"/>
    </row>
    <row r="11" spans="1:9" ht="15">
      <c r="A11" s="1"/>
      <c r="B11" s="1" t="s">
        <v>42</v>
      </c>
      <c r="C11" s="10">
        <v>43207</v>
      </c>
      <c r="D11" s="10">
        <v>43267</v>
      </c>
      <c r="E11" s="1">
        <v>0</v>
      </c>
      <c r="F11" s="1">
        <v>0</v>
      </c>
      <c r="G11" s="1">
        <v>0</v>
      </c>
      <c r="H11" s="1">
        <v>0</v>
      </c>
      <c r="I11" s="1"/>
    </row>
    <row r="12" spans="1:9" ht="15">
      <c r="A12" s="1"/>
      <c r="B12" s="1" t="s">
        <v>41</v>
      </c>
      <c r="C12" s="10">
        <v>43207</v>
      </c>
      <c r="D12" s="10">
        <v>43267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40</v>
      </c>
      <c r="C13" s="10">
        <v>43207</v>
      </c>
      <c r="D13" s="10">
        <v>43267</v>
      </c>
      <c r="E13" s="1">
        <v>0</v>
      </c>
      <c r="F13" s="1">
        <v>0</v>
      </c>
      <c r="G13" s="1">
        <v>0</v>
      </c>
      <c r="H13" s="1">
        <v>0</v>
      </c>
      <c r="I13" s="1"/>
    </row>
    <row r="14" spans="1:9" ht="15">
      <c r="A14" s="1"/>
      <c r="B14" s="1" t="s">
        <v>39</v>
      </c>
      <c r="C14" s="10">
        <v>43207</v>
      </c>
      <c r="D14" s="10">
        <v>43267</v>
      </c>
      <c r="E14" s="1">
        <v>0</v>
      </c>
      <c r="F14" s="1">
        <v>0</v>
      </c>
      <c r="G14" s="1">
        <v>0</v>
      </c>
      <c r="H14" s="1">
        <v>0</v>
      </c>
      <c r="I14" s="1"/>
    </row>
    <row r="15" spans="1:9" ht="15">
      <c r="A15" s="1"/>
      <c r="B15" s="1" t="s">
        <v>38</v>
      </c>
      <c r="C15" s="10">
        <v>43207</v>
      </c>
      <c r="D15" s="10">
        <v>43267</v>
      </c>
      <c r="E15" s="1">
        <v>0</v>
      </c>
      <c r="F15" s="1">
        <v>0</v>
      </c>
      <c r="G15" s="1">
        <v>0</v>
      </c>
      <c r="H15" s="1">
        <v>0</v>
      </c>
      <c r="I15" s="1"/>
    </row>
    <row r="16" spans="1:9" ht="15">
      <c r="A16" s="1"/>
      <c r="B16" s="1" t="s">
        <v>7</v>
      </c>
      <c r="C16" s="1"/>
      <c r="D16" s="1"/>
      <c r="E16" s="1"/>
      <c r="F16" s="1"/>
      <c r="G16" s="1"/>
      <c r="H16" s="1"/>
      <c r="I16" s="1"/>
    </row>
    <row r="17" spans="1:9" ht="15.75" thickBot="1">
      <c r="A17" s="4"/>
      <c r="B17" s="4" t="s">
        <v>9</v>
      </c>
      <c r="C17" s="4"/>
      <c r="D17" s="4"/>
      <c r="E17" s="4">
        <f>IF((COUNTA(E6:E16)=0),"        -",SUM(E6:E16))</f>
        <v>0</v>
      </c>
      <c r="F17" s="4">
        <f>IF((COUNTA(F6:F16)=0),"        -",SUM(F6:F16))</f>
        <v>0</v>
      </c>
      <c r="G17" s="4">
        <v>0</v>
      </c>
      <c r="H17" s="4">
        <v>0</v>
      </c>
      <c r="I17" s="4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1" t="s">
        <v>10</v>
      </c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 t="s">
        <v>37</v>
      </c>
      <c r="C20" s="10">
        <v>43207</v>
      </c>
      <c r="D20" s="10">
        <v>43267</v>
      </c>
      <c r="E20" s="1">
        <v>0</v>
      </c>
      <c r="F20" s="1">
        <v>0</v>
      </c>
      <c r="G20" s="1">
        <v>0</v>
      </c>
      <c r="H20" s="1">
        <v>0</v>
      </c>
      <c r="I20" s="1"/>
    </row>
    <row r="21" spans="1:9" ht="15">
      <c r="A21" s="1"/>
      <c r="B21" s="1" t="s">
        <v>36</v>
      </c>
      <c r="C21" s="10">
        <v>43207</v>
      </c>
      <c r="D21" s="10">
        <v>43267</v>
      </c>
      <c r="E21" s="1">
        <v>0</v>
      </c>
      <c r="F21" s="1">
        <v>0</v>
      </c>
      <c r="G21" s="1">
        <v>0</v>
      </c>
      <c r="H21" s="1">
        <v>0</v>
      </c>
      <c r="I21" s="1"/>
    </row>
    <row r="22" spans="1:9" ht="15">
      <c r="A22" s="1"/>
      <c r="B22" s="1" t="s">
        <v>35</v>
      </c>
      <c r="C22" s="10">
        <v>43207</v>
      </c>
      <c r="D22" s="10">
        <v>43267</v>
      </c>
      <c r="E22" s="1">
        <v>0</v>
      </c>
      <c r="F22" s="1">
        <v>0</v>
      </c>
      <c r="G22" s="1">
        <v>0</v>
      </c>
      <c r="H22" s="1">
        <v>0</v>
      </c>
      <c r="I22" s="1"/>
    </row>
    <row r="23" spans="1:9" ht="15">
      <c r="A23" s="1"/>
      <c r="B23" s="1" t="s">
        <v>34</v>
      </c>
      <c r="C23" s="10">
        <v>43198</v>
      </c>
      <c r="D23" s="10">
        <v>43260</v>
      </c>
      <c r="E23" s="1">
        <v>7</v>
      </c>
      <c r="F23" s="1">
        <v>0</v>
      </c>
      <c r="G23" s="1">
        <v>7</v>
      </c>
      <c r="H23" s="1">
        <v>0</v>
      </c>
      <c r="I23" s="1"/>
    </row>
    <row r="24" spans="1:9" ht="15">
      <c r="A24" s="1"/>
      <c r="B24" s="1" t="s">
        <v>33</v>
      </c>
      <c r="C24" s="10">
        <v>43198</v>
      </c>
      <c r="D24" s="10">
        <v>43260</v>
      </c>
      <c r="E24" s="1">
        <v>0</v>
      </c>
      <c r="F24" s="1">
        <v>0</v>
      </c>
      <c r="G24" s="1">
        <v>0</v>
      </c>
      <c r="H24" s="1">
        <v>0</v>
      </c>
      <c r="I24" s="1"/>
    </row>
    <row r="25" spans="1:9" ht="15">
      <c r="A25" s="1"/>
      <c r="B25" s="1" t="s">
        <v>32</v>
      </c>
      <c r="C25" s="10">
        <v>43198</v>
      </c>
      <c r="D25" s="10">
        <v>43260</v>
      </c>
      <c r="E25" s="1">
        <v>35</v>
      </c>
      <c r="F25" s="1">
        <v>1</v>
      </c>
      <c r="G25" s="1">
        <v>41</v>
      </c>
      <c r="H25" s="1">
        <v>1</v>
      </c>
      <c r="I25" s="1"/>
    </row>
    <row r="26" spans="1:9" ht="15">
      <c r="A26" s="1"/>
      <c r="B26" s="1" t="s">
        <v>31</v>
      </c>
      <c r="C26" s="10">
        <v>43184</v>
      </c>
      <c r="D26" s="10">
        <v>43246</v>
      </c>
      <c r="E26" s="1">
        <v>0</v>
      </c>
      <c r="F26" s="1">
        <v>0</v>
      </c>
      <c r="G26" s="1">
        <v>0</v>
      </c>
      <c r="H26" s="1">
        <v>0</v>
      </c>
      <c r="I26" s="1"/>
    </row>
    <row r="27" spans="1:9" ht="15">
      <c r="A27" s="1"/>
      <c r="B27" s="1" t="s">
        <v>30</v>
      </c>
      <c r="C27" s="10">
        <v>43184</v>
      </c>
      <c r="D27" s="10">
        <v>43246</v>
      </c>
      <c r="E27" s="1">
        <v>232</v>
      </c>
      <c r="F27" s="1">
        <v>4</v>
      </c>
      <c r="G27" s="1">
        <v>263</v>
      </c>
      <c r="H27" s="1">
        <v>10</v>
      </c>
      <c r="I27" s="1"/>
    </row>
    <row r="28" spans="1:9" ht="15">
      <c r="A28" s="1"/>
      <c r="B28" s="1" t="s">
        <v>29</v>
      </c>
      <c r="C28" s="10">
        <v>43184</v>
      </c>
      <c r="D28" s="10">
        <v>43246</v>
      </c>
      <c r="E28" s="1">
        <v>31</v>
      </c>
      <c r="F28" s="1">
        <v>0</v>
      </c>
      <c r="G28" s="1">
        <v>32</v>
      </c>
      <c r="H28" s="1">
        <v>0</v>
      </c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.75" thickBot="1">
      <c r="A30" s="4"/>
      <c r="B30" s="4" t="s">
        <v>11</v>
      </c>
      <c r="C30" s="4"/>
      <c r="D30" s="4"/>
      <c r="E30" s="4">
        <f>IF((COUNTA(E19:E29)=0),"        -",SUM(E19:E29))</f>
        <v>305</v>
      </c>
      <c r="F30" s="4">
        <f>IF((COUNTA(F19:F29)=0),"        -",SUM(F19:F29))</f>
        <v>5</v>
      </c>
      <c r="G30" s="4">
        <v>343</v>
      </c>
      <c r="H30" s="4">
        <v>11</v>
      </c>
      <c r="I30" s="4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1" t="s">
        <v>12</v>
      </c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28</v>
      </c>
      <c r="C33" s="10">
        <v>43207</v>
      </c>
      <c r="D33" s="10">
        <v>43267</v>
      </c>
      <c r="E33" s="1">
        <v>1</v>
      </c>
      <c r="F33" s="1">
        <v>0</v>
      </c>
      <c r="G33" s="1">
        <v>1</v>
      </c>
      <c r="H33" s="1">
        <v>0</v>
      </c>
      <c r="I33" s="1"/>
    </row>
    <row r="34" spans="1:9" ht="15">
      <c r="A34" s="1"/>
      <c r="B34" s="1" t="s">
        <v>27</v>
      </c>
      <c r="C34" s="10">
        <v>43207</v>
      </c>
      <c r="D34" s="10">
        <v>43267</v>
      </c>
      <c r="E34" s="1">
        <v>0</v>
      </c>
      <c r="F34" s="1">
        <v>0</v>
      </c>
      <c r="G34" s="1">
        <v>0</v>
      </c>
      <c r="H34" s="1">
        <v>0</v>
      </c>
      <c r="I34" s="1"/>
    </row>
    <row r="35" spans="1:9" ht="15">
      <c r="A35" s="1"/>
      <c r="B35" s="1" t="s">
        <v>26</v>
      </c>
      <c r="C35" s="10">
        <v>43198</v>
      </c>
      <c r="D35" s="10">
        <v>43260</v>
      </c>
      <c r="E35" s="1">
        <v>0</v>
      </c>
      <c r="F35" s="1">
        <v>0</v>
      </c>
      <c r="G35" s="1">
        <v>0</v>
      </c>
      <c r="H35" s="1">
        <v>0</v>
      </c>
      <c r="I35" s="1"/>
    </row>
    <row r="36" spans="1:9" ht="15">
      <c r="A36" s="1"/>
      <c r="B36" s="1" t="s">
        <v>25</v>
      </c>
      <c r="C36" s="10">
        <v>43240</v>
      </c>
      <c r="D36" s="10">
        <v>43302</v>
      </c>
      <c r="E36" s="1">
        <v>0</v>
      </c>
      <c r="F36" s="1">
        <v>0</v>
      </c>
      <c r="G36" s="1">
        <v>0</v>
      </c>
      <c r="H36" s="1">
        <v>0</v>
      </c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.75" thickBot="1">
      <c r="A38" s="4"/>
      <c r="B38" s="4" t="s">
        <v>13</v>
      </c>
      <c r="C38" s="4"/>
      <c r="D38" s="4"/>
      <c r="E38" s="4">
        <f>IF((COUNTA(E32:E37)=0),"        -",SUM(E32:E37))</f>
        <v>1</v>
      </c>
      <c r="F38" s="4">
        <f>IF((COUNTA(F32:F37)=0),"        -",SUM(F32:F37))</f>
        <v>0</v>
      </c>
      <c r="G38" s="4">
        <v>1</v>
      </c>
      <c r="H38" s="4">
        <v>0</v>
      </c>
      <c r="I38" s="4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1" t="s">
        <v>14</v>
      </c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 t="s">
        <v>24</v>
      </c>
      <c r="C41" s="10">
        <v>43198</v>
      </c>
      <c r="D41" s="10">
        <v>43260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23</v>
      </c>
      <c r="C42" s="10">
        <v>43191</v>
      </c>
      <c r="D42" s="10">
        <v>43253</v>
      </c>
      <c r="E42" s="1">
        <v>243</v>
      </c>
      <c r="F42" s="1">
        <v>0</v>
      </c>
      <c r="G42" s="1">
        <v>245</v>
      </c>
      <c r="H42" s="1">
        <v>0</v>
      </c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.75" thickBot="1">
      <c r="A44" s="4"/>
      <c r="B44" s="4" t="s">
        <v>15</v>
      </c>
      <c r="C44" s="4"/>
      <c r="D44" s="4"/>
      <c r="E44" s="4">
        <f>IF((COUNTA(E40:E43)=0),"        -",SUM(E40:E43))</f>
        <v>243</v>
      </c>
      <c r="F44" s="4">
        <f>IF((COUNTA(F40:F43)=0),"        -",SUM(F40:F43))</f>
        <v>0</v>
      </c>
      <c r="G44" s="4">
        <v>245</v>
      </c>
      <c r="H44" s="4">
        <v>0</v>
      </c>
      <c r="I44" s="4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1" t="s">
        <v>16</v>
      </c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 t="s">
        <v>22</v>
      </c>
      <c r="C47" s="10">
        <v>43191</v>
      </c>
      <c r="D47" s="10">
        <v>43253</v>
      </c>
      <c r="E47" s="1">
        <v>4</v>
      </c>
      <c r="F47" s="1">
        <v>0</v>
      </c>
      <c r="G47" s="1">
        <v>4</v>
      </c>
      <c r="H47" s="1">
        <v>0</v>
      </c>
      <c r="I47" s="1"/>
    </row>
    <row r="48" spans="1:9" ht="15">
      <c r="A48" s="1"/>
      <c r="B48" s="1" t="s">
        <v>21</v>
      </c>
      <c r="C48" s="10">
        <v>43191</v>
      </c>
      <c r="D48" s="10">
        <v>43253</v>
      </c>
      <c r="E48" s="1">
        <v>0</v>
      </c>
      <c r="F48" s="1">
        <v>0</v>
      </c>
      <c r="G48" s="1">
        <v>0</v>
      </c>
      <c r="H48" s="1">
        <v>0</v>
      </c>
      <c r="I48" s="1"/>
    </row>
    <row r="49" spans="1:9" ht="15">
      <c r="A49" s="1"/>
      <c r="B49" s="1" t="s">
        <v>20</v>
      </c>
      <c r="C49" s="10">
        <v>43191</v>
      </c>
      <c r="D49" s="10">
        <v>43253</v>
      </c>
      <c r="E49" s="1">
        <v>18</v>
      </c>
      <c r="F49" s="1">
        <v>0</v>
      </c>
      <c r="G49" s="1">
        <v>18</v>
      </c>
      <c r="H49" s="1">
        <v>0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.75" thickBot="1">
      <c r="A51" s="9"/>
      <c r="B51" s="9" t="s">
        <v>17</v>
      </c>
      <c r="C51" s="9"/>
      <c r="D51" s="9"/>
      <c r="E51" s="9">
        <f>IF((COUNTA(E46:E50)=0),"        -",SUM(E46:E50))</f>
        <v>22</v>
      </c>
      <c r="F51" s="9">
        <f>IF((COUNTA(F46:F50)=0),"        -",SUM(F46:F50))</f>
        <v>0</v>
      </c>
      <c r="G51" s="9">
        <v>22</v>
      </c>
      <c r="H51" s="9">
        <v>0</v>
      </c>
      <c r="I51" s="9"/>
    </row>
    <row r="52" spans="1:9" ht="15.75" thickTop="1">
      <c r="A52" s="2"/>
      <c r="B52" s="2"/>
      <c r="C52" s="2"/>
      <c r="D52" s="2"/>
      <c r="E52" s="2"/>
      <c r="F52" s="2"/>
      <c r="G52" s="2"/>
      <c r="H52" s="2"/>
      <c r="I52" t="s">
        <v>19</v>
      </c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2869" spans="1:3" ht="15">
      <c r="A2869" s="1"/>
      <c r="B2869" s="1"/>
      <c r="C2869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PHrodey</cp:lastModifiedBy>
  <cp:lastPrinted>2006-12-08T22:49:36Z</cp:lastPrinted>
  <dcterms:created xsi:type="dcterms:W3CDTF">2001-05-17T13:46:41Z</dcterms:created>
  <dcterms:modified xsi:type="dcterms:W3CDTF">2018-05-02T15:15:07Z</dcterms:modified>
  <cp:category/>
  <cp:version/>
  <cp:contentType/>
  <cp:contentStatus/>
</cp:coreProperties>
</file>